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00" windowWidth="26355" windowHeight="1101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E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D5" i="1"/>
  <c r="F13" i="1" l="1"/>
  <c r="E5" i="1"/>
  <c r="F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<sst xmlns="http://schemas.openxmlformats.org/spreadsheetml/2006/main" count="41" uniqueCount="32">
  <si>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</si>
  <si>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</si>
  <si>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</si>
  <si>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</si>
  <si>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</si>
  <si>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</si>
  <si>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</si>
  <si>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</si>
  <si>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</si>
  <si>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</si>
  <si>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</si>
  <si>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</si>
  <si>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</si>
  <si>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</si>
  <si>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</si>
  <si>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</si>
  <si>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</si>
  <si>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</si>
  <si>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</si>
  <si>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</si>
  <si>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</si>
  <si>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</si>
  <si>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Nusidėvėjimo sąnaudos ir investicijų gražos pajamos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</si>
  <si>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</si>
  <si>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</si>
  <si>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</si>
  <si>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</si>
  <si>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</si>
  <si>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</si>
  <si>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</si>
  <si>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</si>
  <si>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2018-12-01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</si>
</sst>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B23" sqref="B23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4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6.51</v>
      </c>
      <c r="E5" s="16">
        <f>SUM(E6+E7+E8+E9+E10+E11+E12)</f>
        <v>7.0959000000000003</v>
      </c>
      <c r="F5" s="16">
        <f>SUM(F6+F7+F8+F9+F10+F11+F12)</f>
        <v>7.8770999999999995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2.85</v>
      </c>
      <c r="E6" s="21">
        <f>SUM(D6*109/100)</f>
        <v>3.1065000000000005</v>
      </c>
      <c r="F6" s="22">
        <f>SUM(D6*121/100)</f>
        <v>3.4485000000000001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1.67</v>
      </c>
      <c r="E7" s="27">
        <f t="shared" ref="E7:E15" si="0">SUM(D7*109/100)</f>
        <v>1.8203</v>
      </c>
      <c r="F7" s="28">
        <f t="shared" ref="F7:F15" si="1">SUM(D7*121/100)</f>
        <v>2.0206999999999997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1.1100000000000001</v>
      </c>
      <c r="E8" s="27">
        <f t="shared" si="0"/>
        <v>1.2099000000000002</v>
      </c>
      <c r="F8" s="28">
        <f t="shared" si="1"/>
        <v>1.3431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0.76</v>
      </c>
      <c r="E9" s="27">
        <f t="shared" si="0"/>
        <v>0.82840000000000003</v>
      </c>
      <c r="F9" s="28">
        <f t="shared" si="1"/>
        <v>0.91960000000000008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0.12</v>
      </c>
      <c r="E10" s="27">
        <f t="shared" si="0"/>
        <v>0.1308</v>
      </c>
      <c r="F10" s="28">
        <f t="shared" si="1"/>
        <v>0.1452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/>
      <c r="E11" s="27">
        <f t="shared" si="0"/>
        <v>0</v>
      </c>
      <c r="F11" s="28">
        <f t="shared" si="1"/>
        <v>0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/>
      <c r="E12" s="32">
        <f t="shared" si="0"/>
        <v>0</v>
      </c>
      <c r="F12" s="33">
        <f t="shared" si="1"/>
        <v>0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6.49</v>
      </c>
      <c r="E13" s="38">
        <f>SUM(D13*109/100)</f>
        <v>7.0740999999999996</v>
      </c>
      <c r="F13" s="39">
        <f>SUM(D13*121/100)</f>
        <v>7.8529000000000009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0.69</v>
      </c>
      <c r="E14" s="44">
        <f t="shared" si="0"/>
        <v>0.75209999999999999</v>
      </c>
      <c r="F14" s="45">
        <f t="shared" si="1"/>
        <v>0.83489999999999998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5.8</v>
      </c>
      <c r="E15" s="50">
        <f t="shared" si="0"/>
        <v>6.3219999999999992</v>
      </c>
      <c r="F15" s="51">
        <f t="shared" si="1"/>
        <v>7.0179999999999998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2018-11-23T10:27:58Z</dcterms:created>
  <dcterms:modified xsi:type="dcterms:W3CDTF">2018-11-23T10:59:54Z</dcterms:modified>
</cp:coreProperties>
</file>